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  <c r="G19" i="1" l="1"/>
  <c r="I19" i="1"/>
  <c r="J9" i="1"/>
  <c r="I9" i="1"/>
  <c r="H9" i="1"/>
  <c r="G9" i="1"/>
  <c r="H19" i="1" l="1"/>
  <c r="J1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<sst xmlns="http://schemas.openxmlformats.org/spreadsheetml/2006/main" count="46" uniqueCount="44">
  <si>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</si>
  <si>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</si>
  <si>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</si>
  <si>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</si>
  <si>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</si>
  <si>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</si>
  <si>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</si>
  <si>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</si>
  <si>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</si>
  <si>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</si>
  <si>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</si>
  <si>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</si>
  <si>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</si>
  <si>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</si>
  <si>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</si>
  <si>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</si>
  <si>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</si>
  <si>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</si>
  <si>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</si>
  <si>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</si>
  <si>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</si>
  <si>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</si>
  <si>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</si>
  <si>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</si>
  <si>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</si>
  <si>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</si>
  <si>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</si>
  <si>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</t>
  </si>
  <si>
    <t>Хлеб пшеничный</t>
  </si>
  <si>
    <t>Итого</t>
  </si>
  <si>
    <t>210(200/10)</t>
  </si>
  <si>
    <t>Каша молочная из овсяных хлопьев с маслом</t>
  </si>
  <si>
    <t>Какао с молоком</t>
  </si>
  <si>
    <t>Бутерброд с повидлом</t>
  </si>
  <si>
    <t>Винегрет овощной</t>
  </si>
  <si>
    <t>Борщ с капустой картофелем со смет.</t>
  </si>
  <si>
    <t>Тефтели  рубленые с соусом</t>
  </si>
  <si>
    <t>Каша гречневая рассыпчатая с маслом</t>
  </si>
  <si>
    <t>Компот из смеси сухофруктов</t>
  </si>
  <si>
    <t>205(200/5)</t>
  </si>
  <si>
    <t>110(60/50)</t>
  </si>
  <si>
    <t>155(150/5)</t>
  </si>
  <si>
    <t>Хлеб ржаной</t>
  </si>
  <si>
    <t>МБОУ "Байгильдинская средняя общеобразовательная школа" Канашского муниципального округа Чувашской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</si>
</sst>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5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4" fillId="0" borderId="1" xfId="1" applyFont="1" applyBorder="1" applyAlignment="1" applyProtection="1">
      <alignment vertical="top"/>
      <protection locked="0"/>
    </xf>
    <xf numFmtId="0" fontId="5" fillId="0" borderId="1" xfId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43</v>
      </c>
      <c r="C1" s="30"/>
      <c r="D1" s="34"/>
      <c r="E1" t="s">
        <v>22</v>
      </c>
      <c r="F1" s="19" t="s">
        <v>27</v>
      </c>
      <c r="I1" t="s">
        <v>1</v>
      </c>
      <c r="J1" s="18">
        <v>45181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37">
        <v>173</v>
      </c>
      <c r="D4" s="38" t="s">
        <v>31</v>
      </c>
      <c r="E4" s="37" t="s">
        <v>30</v>
      </c>
      <c r="F4" s="20">
        <v>10.98</v>
      </c>
      <c r="G4" s="37">
        <v>280.89999999999998</v>
      </c>
      <c r="H4" s="37">
        <v>7.63</v>
      </c>
      <c r="I4" s="37">
        <v>13.34</v>
      </c>
      <c r="J4" s="37">
        <v>32.51</v>
      </c>
    </row>
    <row r="5" spans="1:10" x14ac:dyDescent="0.25">
      <c r="A5" s="6"/>
      <c r="B5" s="1" t="s">
        <v>12</v>
      </c>
      <c r="C5" s="37">
        <v>382</v>
      </c>
      <c r="D5" s="38" t="s">
        <v>32</v>
      </c>
      <c r="E5" s="37">
        <v>200</v>
      </c>
      <c r="F5" s="21">
        <v>7.86</v>
      </c>
      <c r="G5" s="37">
        <v>143</v>
      </c>
      <c r="H5" s="37">
        <v>3.79</v>
      </c>
      <c r="I5" s="37">
        <v>3.2</v>
      </c>
      <c r="J5" s="37">
        <v>25.81</v>
      </c>
    </row>
    <row r="6" spans="1:10" x14ac:dyDescent="0.25">
      <c r="A6" s="6"/>
      <c r="B6" s="1" t="s">
        <v>23</v>
      </c>
      <c r="C6" s="37">
        <v>2</v>
      </c>
      <c r="D6" s="38" t="s">
        <v>33</v>
      </c>
      <c r="E6" s="37">
        <v>55</v>
      </c>
      <c r="F6" s="21">
        <v>4.6399999999999997</v>
      </c>
      <c r="G6" s="37">
        <v>156.69999999999999</v>
      </c>
      <c r="H6" s="37">
        <v>2.38</v>
      </c>
      <c r="I6" s="37">
        <v>4.3899999999999997</v>
      </c>
      <c r="J6" s="37">
        <v>27.11</v>
      </c>
    </row>
    <row r="7" spans="1:10" x14ac:dyDescent="0.25">
      <c r="A7" s="6"/>
      <c r="B7" s="2"/>
      <c r="C7" s="37"/>
      <c r="D7" s="38" t="s">
        <v>28</v>
      </c>
      <c r="E7" s="37">
        <v>40</v>
      </c>
      <c r="F7" s="21">
        <v>2.88</v>
      </c>
      <c r="G7" s="37">
        <v>95.2</v>
      </c>
      <c r="H7" s="37">
        <v>3.04</v>
      </c>
      <c r="I7" s="37">
        <v>0.32</v>
      </c>
      <c r="J7" s="37">
        <v>19.440000000000001</v>
      </c>
    </row>
    <row r="8" spans="1:10" ht="15.75" thickBot="1" x14ac:dyDescent="0.3">
      <c r="A8" s="7"/>
      <c r="B8" s="8"/>
      <c r="C8" s="39"/>
      <c r="D8" s="40" t="s">
        <v>29</v>
      </c>
      <c r="E8" s="39">
        <v>505</v>
      </c>
      <c r="F8" s="22">
        <v>26.36</v>
      </c>
      <c r="G8" s="39">
        <f t="shared" ref="G8:J8" si="0">SUM(G4:G7)</f>
        <v>675.8</v>
      </c>
      <c r="H8" s="39">
        <f t="shared" si="0"/>
        <v>16.84</v>
      </c>
      <c r="I8" s="39">
        <f t="shared" si="0"/>
        <v>21.25</v>
      </c>
      <c r="J8" s="39">
        <f t="shared" si="0"/>
        <v>104.86999999999999</v>
      </c>
    </row>
    <row r="9" spans="1:10" x14ac:dyDescent="0.25">
      <c r="A9" s="3" t="s">
        <v>13</v>
      </c>
      <c r="B9" s="10" t="s">
        <v>20</v>
      </c>
      <c r="C9" s="5"/>
      <c r="D9" s="35"/>
      <c r="E9" s="36"/>
      <c r="F9" s="20"/>
      <c r="G9" s="36">
        <f t="shared" ref="G9:J9" si="1">SUM(G4:G8)</f>
        <v>1351.6</v>
      </c>
      <c r="H9" s="36">
        <f t="shared" si="1"/>
        <v>33.68</v>
      </c>
      <c r="I9" s="36">
        <f t="shared" si="1"/>
        <v>42.5</v>
      </c>
      <c r="J9" s="36">
        <f t="shared" si="1"/>
        <v>209.73999999999998</v>
      </c>
    </row>
    <row r="10" spans="1:10" x14ac:dyDescent="0.25">
      <c r="A10" s="6"/>
      <c r="B10" s="2"/>
      <c r="C10" s="2"/>
      <c r="D10" s="26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7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7">
        <v>67</v>
      </c>
      <c r="D12" s="38" t="s">
        <v>34</v>
      </c>
      <c r="E12" s="37">
        <v>60</v>
      </c>
      <c r="F12" s="23">
        <v>2.75</v>
      </c>
      <c r="G12" s="37">
        <v>74.599999999999994</v>
      </c>
      <c r="H12" s="37">
        <v>0.8</v>
      </c>
      <c r="I12" s="37">
        <v>6.06</v>
      </c>
      <c r="J12" s="37">
        <v>4.1100000000000003</v>
      </c>
    </row>
    <row r="13" spans="1:10" x14ac:dyDescent="0.25">
      <c r="A13" s="6"/>
      <c r="B13" s="1" t="s">
        <v>16</v>
      </c>
      <c r="C13" s="37">
        <v>82</v>
      </c>
      <c r="D13" s="38" t="s">
        <v>35</v>
      </c>
      <c r="E13" s="37" t="s">
        <v>39</v>
      </c>
      <c r="F13" s="21">
        <v>12.62</v>
      </c>
      <c r="G13" s="37">
        <v>90.04</v>
      </c>
      <c r="H13" s="37">
        <v>1.57</v>
      </c>
      <c r="I13" s="37">
        <v>4.87</v>
      </c>
      <c r="J13" s="37">
        <v>10.71</v>
      </c>
    </row>
    <row r="14" spans="1:10" x14ac:dyDescent="0.25">
      <c r="A14" s="6"/>
      <c r="B14" s="1" t="s">
        <v>17</v>
      </c>
      <c r="C14" s="37">
        <v>279</v>
      </c>
      <c r="D14" s="38" t="s">
        <v>36</v>
      </c>
      <c r="E14" s="37" t="s">
        <v>40</v>
      </c>
      <c r="F14" s="21">
        <v>30.9</v>
      </c>
      <c r="G14" s="37">
        <v>139.1</v>
      </c>
      <c r="H14" s="37">
        <v>7.47</v>
      </c>
      <c r="I14" s="37">
        <v>8.3699999999999992</v>
      </c>
      <c r="J14" s="37">
        <v>8.0500000000000007</v>
      </c>
    </row>
    <row r="15" spans="1:10" x14ac:dyDescent="0.25">
      <c r="A15" s="6"/>
      <c r="B15" s="1" t="s">
        <v>18</v>
      </c>
      <c r="C15" s="37">
        <v>302</v>
      </c>
      <c r="D15" s="38" t="s">
        <v>37</v>
      </c>
      <c r="E15" s="37" t="s">
        <v>41</v>
      </c>
      <c r="F15" s="31">
        <v>7.3</v>
      </c>
      <c r="G15" s="37">
        <v>266.45999999999998</v>
      </c>
      <c r="H15" s="37">
        <v>8.67</v>
      </c>
      <c r="I15" s="37">
        <v>6.31</v>
      </c>
      <c r="J15" s="37">
        <v>42.64</v>
      </c>
    </row>
    <row r="16" spans="1:10" x14ac:dyDescent="0.25">
      <c r="A16" s="6"/>
      <c r="B16" s="1" t="s">
        <v>19</v>
      </c>
      <c r="C16" s="37">
        <v>349</v>
      </c>
      <c r="D16" s="38" t="s">
        <v>38</v>
      </c>
      <c r="E16" s="37">
        <v>200</v>
      </c>
      <c r="F16" s="21">
        <v>3.76</v>
      </c>
      <c r="G16" s="37">
        <v>126.05</v>
      </c>
      <c r="H16" s="37">
        <v>0.56999999999999995</v>
      </c>
      <c r="I16" s="37">
        <v>0</v>
      </c>
      <c r="J16" s="37">
        <v>32.21</v>
      </c>
    </row>
    <row r="17" spans="1:10" x14ac:dyDescent="0.25">
      <c r="A17" s="6"/>
      <c r="B17" s="1" t="s">
        <v>24</v>
      </c>
      <c r="C17" s="37"/>
      <c r="D17" s="38" t="s">
        <v>28</v>
      </c>
      <c r="E17" s="37">
        <v>20</v>
      </c>
      <c r="F17" s="31">
        <v>1.44</v>
      </c>
      <c r="G17" s="37">
        <v>98</v>
      </c>
      <c r="H17" s="37">
        <v>3.12</v>
      </c>
      <c r="I17" s="37">
        <v>0.36</v>
      </c>
      <c r="J17" s="37">
        <v>0</v>
      </c>
    </row>
    <row r="18" spans="1:10" x14ac:dyDescent="0.25">
      <c r="A18" s="6"/>
      <c r="B18" s="1" t="s">
        <v>21</v>
      </c>
      <c r="C18" s="37"/>
      <c r="D18" s="31" t="s">
        <v>42</v>
      </c>
      <c r="E18" s="31">
        <v>20</v>
      </c>
      <c r="F18" s="21">
        <v>1.44</v>
      </c>
      <c r="G18" s="39">
        <f t="shared" ref="G18:J18" si="2">SUM(G12:G17)</f>
        <v>794.25</v>
      </c>
      <c r="H18" s="39">
        <f t="shared" si="2"/>
        <v>22.2</v>
      </c>
      <c r="I18" s="39">
        <f t="shared" si="2"/>
        <v>25.969999999999995</v>
      </c>
      <c r="J18" s="39">
        <f t="shared" si="2"/>
        <v>97.72</v>
      </c>
    </row>
    <row r="19" spans="1:10" x14ac:dyDescent="0.25">
      <c r="A19" s="6"/>
      <c r="B19" s="24"/>
      <c r="C19" s="24"/>
      <c r="D19" s="40" t="s">
        <v>29</v>
      </c>
      <c r="E19" s="39">
        <v>770</v>
      </c>
      <c r="F19" s="25"/>
      <c r="G19" s="32">
        <f>SUM(G13:G18)</f>
        <v>1513.9</v>
      </c>
      <c r="H19" s="32">
        <f>SUM(H12:H18)</f>
        <v>44.4</v>
      </c>
      <c r="I19" s="32">
        <f>SUM(I12:I18)</f>
        <v>51.939999999999991</v>
      </c>
      <c r="J19" s="32">
        <f>SUM(J12:J18)</f>
        <v>195.44</v>
      </c>
    </row>
    <row r="20" spans="1:10" ht="15.75" thickBot="1" x14ac:dyDescent="0.3">
      <c r="A20" s="7"/>
      <c r="B20" s="8"/>
      <c r="C20" s="8"/>
      <c r="D20" s="28"/>
      <c r="E20" s="36">
        <v>980</v>
      </c>
      <c r="F20" s="22"/>
      <c r="G20" s="33"/>
      <c r="H20" s="33"/>
      <c r="I20" s="33"/>
      <c r="J20" s="33"/>
    </row>
  </sheetData>
  <sheetProtection sheet="1" objects="1" scenario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2021-05-19T04:45:43Z</cp:lastPrinted>
  <dcterms:created xsi:type="dcterms:W3CDTF">2015-06-05T18:19:34Z</dcterms:created>
  <dcterms:modified xsi:type="dcterms:W3CDTF">2023-09-13T07:06:13Z</dcterms:modified>
</cp:coreProperties>
</file>